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4-2025\Вълчедръм\Регистри пътища 2024-2025\Регистри пътища 2024-2025\"/>
    </mc:Choice>
  </mc:AlternateContent>
  <bookViews>
    <workbookView xWindow="0" yWindow="0" windowWidth="28320" windowHeight="13680"/>
  </bookViews>
  <sheets>
    <sheet name="Справка" sheetId="1" r:id="rId1"/>
  </sheets>
  <definedNames>
    <definedName name="_xlnm._FilterDatabase" localSheetId="0" hidden="1">Справка!$A$14:$H$84</definedName>
  </definedNames>
  <calcPr calcId="162913"/>
</workbook>
</file>

<file path=xl/calcChain.xml><?xml version="1.0" encoding="utf-8"?>
<calcChain xmlns="http://schemas.openxmlformats.org/spreadsheetml/2006/main">
  <c r="H85" i="1" l="1"/>
  <c r="E85" i="1"/>
</calcChain>
</file>

<file path=xl/sharedStrings.xml><?xml version="1.0" encoding="utf-8"?>
<sst xmlns="http://schemas.openxmlformats.org/spreadsheetml/2006/main" count="239" uniqueCount="69">
  <si>
    <t>Имот №</t>
  </si>
  <si>
    <t>Собственик</t>
  </si>
  <si>
    <t>Имот площ дка</t>
  </si>
  <si>
    <t>НТП на имота</t>
  </si>
  <si>
    <t>СГРП лв./дка</t>
  </si>
  <si>
    <t>ЗЛАТИЯ АГРО ЕООД</t>
  </si>
  <si>
    <t>80933.13.39</t>
  </si>
  <si>
    <t>ОБЩИНА ВЪЛЧЕДРЪМ</t>
  </si>
  <si>
    <t>Селски, горски път</t>
  </si>
  <si>
    <t>80933.13.141</t>
  </si>
  <si>
    <t>80933.19.101</t>
  </si>
  <si>
    <t>80933.88.52</t>
  </si>
  <si>
    <t>80933.90.58</t>
  </si>
  <si>
    <t>80933.93.243</t>
  </si>
  <si>
    <t>80933.95.147</t>
  </si>
  <si>
    <t>80933.96.58</t>
  </si>
  <si>
    <t>80933.97.253</t>
  </si>
  <si>
    <t>80933.98.92</t>
  </si>
  <si>
    <t>80933.111.128</t>
  </si>
  <si>
    <t>80933.111.253</t>
  </si>
  <si>
    <t>80933.409.87</t>
  </si>
  <si>
    <t>80933.409.101</t>
  </si>
  <si>
    <t>80933.900.48</t>
  </si>
  <si>
    <t>80933.901.72</t>
  </si>
  <si>
    <t>80933.901.114</t>
  </si>
  <si>
    <t>80933.904.114</t>
  </si>
  <si>
    <t>Общо за ползвателя</t>
  </si>
  <si>
    <t>ЗОРА-АГРО ООД</t>
  </si>
  <si>
    <t>ПЕПЕ ГРУП ООД</t>
  </si>
  <si>
    <t>80933.12.38</t>
  </si>
  <si>
    <t>80933.20.101</t>
  </si>
  <si>
    <t>80933.25.109</t>
  </si>
  <si>
    <t>80933.26.101</t>
  </si>
  <si>
    <t>80933.102.150</t>
  </si>
  <si>
    <t>80933.103.61</t>
  </si>
  <si>
    <t>80933.110.1</t>
  </si>
  <si>
    <t>80933.401.3</t>
  </si>
  <si>
    <t>80933.402.3</t>
  </si>
  <si>
    <t>80933.406.101</t>
  </si>
  <si>
    <t>АГРОЗОН ЕООД</t>
  </si>
  <si>
    <t>80933.91.143</t>
  </si>
  <si>
    <t>ФЕДИ ТИМУШЕНКОВ ФЕРДИНАНДОВ</t>
  </si>
  <si>
    <t>80933.21.5</t>
  </si>
  <si>
    <t>80933.22.106</t>
  </si>
  <si>
    <t>80933.23.7</t>
  </si>
  <si>
    <t>ИЛИЯН БОРИСОВ ЛАШКОВ</t>
  </si>
  <si>
    <t>80933.15.141</t>
  </si>
  <si>
    <t>ТОНИ ГЕОРГИЕВ ТОДОРОВ</t>
  </si>
  <si>
    <t>80933.28.111</t>
  </si>
  <si>
    <t>80933.29.111</t>
  </si>
  <si>
    <t>ВАЛЕРИ НАЙДЕНОВ ТОРНИН</t>
  </si>
  <si>
    <t>80933.24.8</t>
  </si>
  <si>
    <t>ЕТ ПАНДЕВ-СТОЯН ПАНДЕВ</t>
  </si>
  <si>
    <t>80933.105.161</t>
  </si>
  <si>
    <t>80933.106.150</t>
  </si>
  <si>
    <t>80933.405.7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</si>
  <si>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</si>
  <si>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</si>
  <si>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</si>
  <si>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ЧЕРНИ ВРЪХ ЕКАТТЕ 80933</t>
  </si>
  <si>
    <t>стопанска година 2024/2025</t>
  </si>
  <si>
    <t>Доброволно споразумение вх. № 13/24.1.2025 г. по чл.37в за орна земля</t>
  </si>
  <si>
    <t xml:space="preserve"> </t>
  </si>
  <si>
    <t>Име на ползвател на пътища</t>
  </si>
  <si>
    <t xml:space="preserve">ПОЛЗВАТЕЛИ по чл.37в, ал. 16 от ЗСПЗЗ - пътища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</si>
  <si>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Черни връх, общ. Вълчедръм, обл. Монтана – 56.00 лева на декар</t>
  </si>
  <si>
    <t xml:space="preserve">Площ дка по чл. 37в, ал.16 </t>
  </si>
  <si>
    <t>Сума лв.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</si>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</sst>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6"/>
  <sheetViews>
    <sheetView tabSelected="1" workbookViewId="0">
      <selection activeCell="M75" sqref="M75"/>
    </sheetView>
  </sheetViews>
  <sheetFormatPr defaultRowHeight="15" x14ac:dyDescent="0.25"/>
  <cols>
    <col min="1" max="1" width="37" bestFit="1" customWidth="1"/>
    <col min="2" max="2" width="13.285156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1" t="s">
        <v>56</v>
      </c>
      <c r="B1" s="21"/>
      <c r="C1" s="21"/>
      <c r="D1" s="21"/>
      <c r="E1" s="21"/>
      <c r="F1" s="21"/>
      <c r="G1" s="21"/>
      <c r="H1" s="21"/>
    </row>
    <row r="2" spans="1:8" x14ac:dyDescent="0.25">
      <c r="A2" s="18" t="s">
        <v>57</v>
      </c>
      <c r="B2" s="18"/>
      <c r="C2" s="18"/>
      <c r="D2" s="18"/>
      <c r="E2" s="18"/>
      <c r="F2" s="18"/>
      <c r="G2" s="18"/>
      <c r="H2" s="18"/>
    </row>
    <row r="3" spans="1:8" x14ac:dyDescent="0.25">
      <c r="A3" s="18" t="s">
        <v>58</v>
      </c>
      <c r="B3" s="18"/>
      <c r="C3" s="18"/>
      <c r="D3" s="18"/>
      <c r="E3" s="18"/>
      <c r="F3" s="18"/>
      <c r="G3" s="18"/>
      <c r="H3" s="18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8" t="s">
        <v>59</v>
      </c>
      <c r="B5" s="18"/>
      <c r="C5" s="18"/>
      <c r="D5" s="18"/>
      <c r="E5" s="18"/>
      <c r="F5" s="18"/>
      <c r="G5" s="18"/>
      <c r="H5" s="18"/>
    </row>
    <row r="6" spans="1:8" ht="15.75" customHeight="1" x14ac:dyDescent="0.25">
      <c r="A6" s="18" t="s">
        <v>60</v>
      </c>
      <c r="B6" s="18"/>
      <c r="C6" s="18"/>
      <c r="D6" s="18"/>
      <c r="E6" s="18"/>
      <c r="F6" s="18"/>
      <c r="G6" s="18"/>
      <c r="H6" s="18"/>
    </row>
    <row r="7" spans="1:8" ht="15.75" customHeight="1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8" t="s">
        <v>61</v>
      </c>
      <c r="B8" s="18"/>
      <c r="C8" s="18"/>
      <c r="D8" s="18"/>
      <c r="E8" s="18"/>
      <c r="F8" s="18"/>
      <c r="G8" s="18"/>
      <c r="H8" s="18"/>
    </row>
    <row r="9" spans="1:8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8" t="s">
        <v>64</v>
      </c>
      <c r="B10" s="18"/>
      <c r="C10" s="18"/>
      <c r="D10" s="18"/>
      <c r="E10" s="18"/>
      <c r="F10" s="18"/>
      <c r="G10" s="18"/>
      <c r="H10" s="18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7.5" customHeight="1" x14ac:dyDescent="0.25">
      <c r="A12" s="20" t="s">
        <v>65</v>
      </c>
      <c r="B12" s="20"/>
      <c r="C12" s="20"/>
      <c r="D12" s="20"/>
      <c r="E12" s="20"/>
      <c r="F12" s="20"/>
      <c r="G12" s="20"/>
      <c r="H12" s="20"/>
    </row>
    <row r="13" spans="1:8" x14ac:dyDescent="0.25">
      <c r="A13" s="19" t="s">
        <v>62</v>
      </c>
      <c r="B13" s="19"/>
      <c r="C13" s="19"/>
      <c r="D13" s="19"/>
      <c r="E13" s="19"/>
      <c r="F13" s="19"/>
      <c r="G13" s="19"/>
      <c r="H13" s="19"/>
    </row>
    <row r="14" spans="1:8" s="17" customFormat="1" ht="45" x14ac:dyDescent="0.25">
      <c r="A14" s="15" t="s">
        <v>63</v>
      </c>
      <c r="B14" s="16" t="s">
        <v>0</v>
      </c>
      <c r="C14" s="16" t="s">
        <v>1</v>
      </c>
      <c r="D14" s="15" t="s">
        <v>2</v>
      </c>
      <c r="E14" s="15" t="s">
        <v>66</v>
      </c>
      <c r="F14" s="15" t="s">
        <v>3</v>
      </c>
      <c r="G14" s="15" t="s">
        <v>4</v>
      </c>
      <c r="H14" s="15" t="s">
        <v>67</v>
      </c>
    </row>
    <row r="15" spans="1:8" x14ac:dyDescent="0.25">
      <c r="A15" s="9" t="s">
        <v>5</v>
      </c>
      <c r="B15" s="8" t="s">
        <v>6</v>
      </c>
      <c r="C15" s="10" t="s">
        <v>7</v>
      </c>
      <c r="D15" s="11">
        <v>3.8679999999999999</v>
      </c>
      <c r="E15" s="11">
        <v>2.2810000000000001</v>
      </c>
      <c r="F15" s="9" t="s">
        <v>8</v>
      </c>
      <c r="G15" s="12">
        <v>56</v>
      </c>
      <c r="H15" s="12">
        <v>127.74</v>
      </c>
    </row>
    <row r="16" spans="1:8" x14ac:dyDescent="0.25">
      <c r="A16" s="9" t="s">
        <v>5</v>
      </c>
      <c r="B16" s="8" t="s">
        <v>9</v>
      </c>
      <c r="C16" s="10" t="s">
        <v>7</v>
      </c>
      <c r="D16" s="11">
        <v>3.048</v>
      </c>
      <c r="E16" s="11">
        <v>1.976</v>
      </c>
      <c r="F16" s="9" t="s">
        <v>8</v>
      </c>
      <c r="G16" s="12">
        <v>56</v>
      </c>
      <c r="H16" s="12">
        <v>110.66</v>
      </c>
    </row>
    <row r="17" spans="1:8" x14ac:dyDescent="0.25">
      <c r="A17" s="9" t="s">
        <v>5</v>
      </c>
      <c r="B17" s="8" t="s">
        <v>10</v>
      </c>
      <c r="C17" s="10" t="s">
        <v>7</v>
      </c>
      <c r="D17" s="11">
        <v>9.9600000000000009</v>
      </c>
      <c r="E17" s="11">
        <v>1.323</v>
      </c>
      <c r="F17" s="9" t="s">
        <v>8</v>
      </c>
      <c r="G17" s="12">
        <v>56</v>
      </c>
      <c r="H17" s="12">
        <v>74.09</v>
      </c>
    </row>
    <row r="18" spans="1:8" x14ac:dyDescent="0.25">
      <c r="A18" s="9" t="s">
        <v>5</v>
      </c>
      <c r="B18" s="8" t="s">
        <v>11</v>
      </c>
      <c r="C18" s="10" t="s">
        <v>7</v>
      </c>
      <c r="D18" s="11">
        <v>0.85099999999999998</v>
      </c>
      <c r="E18" s="11">
        <v>0.83399999999999996</v>
      </c>
      <c r="F18" s="9" t="s">
        <v>8</v>
      </c>
      <c r="G18" s="12">
        <v>56</v>
      </c>
      <c r="H18" s="12">
        <v>46.7</v>
      </c>
    </row>
    <row r="19" spans="1:8" x14ac:dyDescent="0.25">
      <c r="A19" s="9" t="s">
        <v>5</v>
      </c>
      <c r="B19" s="8" t="s">
        <v>12</v>
      </c>
      <c r="C19" s="10" t="s">
        <v>7</v>
      </c>
      <c r="D19" s="11">
        <v>5.6689999999999996</v>
      </c>
      <c r="E19" s="11">
        <v>2.3929999999999998</v>
      </c>
      <c r="F19" s="9" t="s">
        <v>8</v>
      </c>
      <c r="G19" s="12">
        <v>56</v>
      </c>
      <c r="H19" s="12">
        <v>134.01</v>
      </c>
    </row>
    <row r="20" spans="1:8" x14ac:dyDescent="0.25">
      <c r="A20" s="9" t="s">
        <v>5</v>
      </c>
      <c r="B20" s="8" t="s">
        <v>13</v>
      </c>
      <c r="C20" s="10" t="s">
        <v>7</v>
      </c>
      <c r="D20" s="11">
        <v>15.289</v>
      </c>
      <c r="E20" s="11">
        <v>0.127</v>
      </c>
      <c r="F20" s="9" t="s">
        <v>8</v>
      </c>
      <c r="G20" s="12">
        <v>56</v>
      </c>
      <c r="H20" s="12">
        <v>7.11</v>
      </c>
    </row>
    <row r="21" spans="1:8" x14ac:dyDescent="0.25">
      <c r="A21" s="9" t="s">
        <v>5</v>
      </c>
      <c r="B21" s="8" t="s">
        <v>14</v>
      </c>
      <c r="C21" s="10" t="s">
        <v>7</v>
      </c>
      <c r="D21" s="11">
        <v>7.7439999999999998</v>
      </c>
      <c r="E21" s="11">
        <v>1.9470000000000001</v>
      </c>
      <c r="F21" s="9" t="s">
        <v>8</v>
      </c>
      <c r="G21" s="12">
        <v>56</v>
      </c>
      <c r="H21" s="12">
        <v>109.03</v>
      </c>
    </row>
    <row r="22" spans="1:8" x14ac:dyDescent="0.25">
      <c r="A22" s="9" t="s">
        <v>5</v>
      </c>
      <c r="B22" s="8" t="s">
        <v>15</v>
      </c>
      <c r="C22" s="10" t="s">
        <v>7</v>
      </c>
      <c r="D22" s="11">
        <v>8.3179999999999996</v>
      </c>
      <c r="E22" s="11">
        <v>3.3860000000000001</v>
      </c>
      <c r="F22" s="9" t="s">
        <v>8</v>
      </c>
      <c r="G22" s="12">
        <v>56</v>
      </c>
      <c r="H22" s="12">
        <v>189.62</v>
      </c>
    </row>
    <row r="23" spans="1:8" x14ac:dyDescent="0.25">
      <c r="A23" s="9" t="s">
        <v>5</v>
      </c>
      <c r="B23" s="8" t="s">
        <v>16</v>
      </c>
      <c r="C23" s="10" t="s">
        <v>7</v>
      </c>
      <c r="D23" s="11">
        <v>4.3970000000000002</v>
      </c>
      <c r="E23" s="11">
        <v>0.56799999999999995</v>
      </c>
      <c r="F23" s="9" t="s">
        <v>8</v>
      </c>
      <c r="G23" s="12">
        <v>56</v>
      </c>
      <c r="H23" s="12">
        <v>31.81</v>
      </c>
    </row>
    <row r="24" spans="1:8" x14ac:dyDescent="0.25">
      <c r="A24" s="9" t="s">
        <v>5</v>
      </c>
      <c r="B24" s="8" t="s">
        <v>17</v>
      </c>
      <c r="C24" s="10" t="s">
        <v>7</v>
      </c>
      <c r="D24" s="11">
        <v>9.4860000000000007</v>
      </c>
      <c r="E24" s="11">
        <v>3.4820000000000002</v>
      </c>
      <c r="F24" s="9" t="s">
        <v>8</v>
      </c>
      <c r="G24" s="12">
        <v>56</v>
      </c>
      <c r="H24" s="12">
        <v>194.99</v>
      </c>
    </row>
    <row r="25" spans="1:8" x14ac:dyDescent="0.25">
      <c r="A25" s="9" t="s">
        <v>5</v>
      </c>
      <c r="B25" s="8" t="s">
        <v>18</v>
      </c>
      <c r="C25" s="10" t="s">
        <v>7</v>
      </c>
      <c r="D25" s="11">
        <v>6.0179999999999998</v>
      </c>
      <c r="E25" s="11">
        <v>0.69799999999999995</v>
      </c>
      <c r="F25" s="9" t="s">
        <v>8</v>
      </c>
      <c r="G25" s="12">
        <v>56</v>
      </c>
      <c r="H25" s="12">
        <v>39.090000000000003</v>
      </c>
    </row>
    <row r="26" spans="1:8" x14ac:dyDescent="0.25">
      <c r="A26" s="9" t="s">
        <v>5</v>
      </c>
      <c r="B26" s="8" t="s">
        <v>18</v>
      </c>
      <c r="C26" s="10" t="s">
        <v>7</v>
      </c>
      <c r="D26" s="11">
        <v>6.0179999999999998</v>
      </c>
      <c r="E26" s="11">
        <v>3.1869999999999998</v>
      </c>
      <c r="F26" s="9" t="s">
        <v>8</v>
      </c>
      <c r="G26" s="12">
        <v>56</v>
      </c>
      <c r="H26" s="12">
        <v>178.47</v>
      </c>
    </row>
    <row r="27" spans="1:8" x14ac:dyDescent="0.25">
      <c r="A27" s="9" t="s">
        <v>5</v>
      </c>
      <c r="B27" s="8" t="s">
        <v>19</v>
      </c>
      <c r="C27" s="10" t="s">
        <v>7</v>
      </c>
      <c r="D27" s="11">
        <v>6.6369999999999996</v>
      </c>
      <c r="E27" s="11">
        <v>0.626</v>
      </c>
      <c r="F27" s="9" t="s">
        <v>8</v>
      </c>
      <c r="G27" s="12">
        <v>56</v>
      </c>
      <c r="H27" s="12">
        <v>35.06</v>
      </c>
    </row>
    <row r="28" spans="1:8" x14ac:dyDescent="0.25">
      <c r="A28" s="9" t="s">
        <v>5</v>
      </c>
      <c r="B28" s="8" t="s">
        <v>19</v>
      </c>
      <c r="C28" s="10" t="s">
        <v>7</v>
      </c>
      <c r="D28" s="11">
        <v>6.6369999999999996</v>
      </c>
      <c r="E28" s="11">
        <v>2.0179999999999998</v>
      </c>
      <c r="F28" s="9" t="s">
        <v>8</v>
      </c>
      <c r="G28" s="12">
        <v>56</v>
      </c>
      <c r="H28" s="12">
        <v>113.01</v>
      </c>
    </row>
    <row r="29" spans="1:8" x14ac:dyDescent="0.25">
      <c r="A29" s="9" t="s">
        <v>5</v>
      </c>
      <c r="B29" s="8" t="s">
        <v>20</v>
      </c>
      <c r="C29" s="10" t="s">
        <v>7</v>
      </c>
      <c r="D29" s="11">
        <v>5.6710000000000003</v>
      </c>
      <c r="E29" s="11">
        <v>2.589</v>
      </c>
      <c r="F29" s="9" t="s">
        <v>8</v>
      </c>
      <c r="G29" s="12">
        <v>56</v>
      </c>
      <c r="H29" s="12">
        <v>144.97999999999999</v>
      </c>
    </row>
    <row r="30" spans="1:8" x14ac:dyDescent="0.25">
      <c r="A30" s="9" t="s">
        <v>5</v>
      </c>
      <c r="B30" s="8" t="s">
        <v>21</v>
      </c>
      <c r="C30" s="10" t="s">
        <v>7</v>
      </c>
      <c r="D30" s="11">
        <v>10.242000000000001</v>
      </c>
      <c r="E30" s="11">
        <v>7.077</v>
      </c>
      <c r="F30" s="9" t="s">
        <v>8</v>
      </c>
      <c r="G30" s="12">
        <v>56</v>
      </c>
      <c r="H30" s="12">
        <v>396.31</v>
      </c>
    </row>
    <row r="31" spans="1:8" x14ac:dyDescent="0.25">
      <c r="A31" s="9" t="s">
        <v>5</v>
      </c>
      <c r="B31" s="8" t="s">
        <v>22</v>
      </c>
      <c r="C31" s="10" t="s">
        <v>7</v>
      </c>
      <c r="D31" s="11">
        <v>0.61899999999999999</v>
      </c>
      <c r="E31" s="11">
        <v>0.61899999999999999</v>
      </c>
      <c r="F31" s="9" t="s">
        <v>8</v>
      </c>
      <c r="G31" s="12">
        <v>56</v>
      </c>
      <c r="H31" s="12">
        <v>34.659999999999997</v>
      </c>
    </row>
    <row r="32" spans="1:8" x14ac:dyDescent="0.25">
      <c r="A32" s="9" t="s">
        <v>5</v>
      </c>
      <c r="B32" s="8" t="s">
        <v>23</v>
      </c>
      <c r="C32" s="10" t="s">
        <v>7</v>
      </c>
      <c r="D32" s="11">
        <v>1.2609999999999999</v>
      </c>
      <c r="E32" s="11">
        <v>1.2609999999999999</v>
      </c>
      <c r="F32" s="9" t="s">
        <v>8</v>
      </c>
      <c r="G32" s="12">
        <v>56</v>
      </c>
      <c r="H32" s="12">
        <v>70.62</v>
      </c>
    </row>
    <row r="33" spans="1:8" x14ac:dyDescent="0.25">
      <c r="A33" s="9" t="s">
        <v>5</v>
      </c>
      <c r="B33" s="8" t="s">
        <v>24</v>
      </c>
      <c r="C33" s="10" t="s">
        <v>7</v>
      </c>
      <c r="D33" s="11">
        <v>8.9390000000000001</v>
      </c>
      <c r="E33" s="11">
        <v>8.9390000000000001</v>
      </c>
      <c r="F33" s="9" t="s">
        <v>8</v>
      </c>
      <c r="G33" s="12">
        <v>56</v>
      </c>
      <c r="H33" s="12">
        <v>500.58</v>
      </c>
    </row>
    <row r="34" spans="1:8" x14ac:dyDescent="0.25">
      <c r="A34" s="9" t="s">
        <v>5</v>
      </c>
      <c r="B34" s="8" t="s">
        <v>25</v>
      </c>
      <c r="C34" s="10" t="s">
        <v>7</v>
      </c>
      <c r="D34" s="11">
        <v>2.0299999999999998</v>
      </c>
      <c r="E34" s="11">
        <v>1.829</v>
      </c>
      <c r="F34" s="9" t="s">
        <v>8</v>
      </c>
      <c r="G34" s="12">
        <v>56</v>
      </c>
      <c r="H34" s="12">
        <v>102.42</v>
      </c>
    </row>
    <row r="35" spans="1:8" s="27" customFormat="1" x14ac:dyDescent="0.25">
      <c r="A35" s="22" t="s">
        <v>26</v>
      </c>
      <c r="B35" s="23"/>
      <c r="C35" s="24"/>
      <c r="D35" s="25">
        <v>122.702</v>
      </c>
      <c r="E35" s="25">
        <v>47.16</v>
      </c>
      <c r="F35" s="22"/>
      <c r="G35" s="26"/>
      <c r="H35" s="26">
        <v>2640.96</v>
      </c>
    </row>
    <row r="36" spans="1:8" x14ac:dyDescent="0.25">
      <c r="A36" s="9"/>
      <c r="B36" s="7"/>
      <c r="C36" s="13"/>
      <c r="D36" s="11"/>
      <c r="E36" s="11"/>
      <c r="F36" s="9"/>
      <c r="G36" s="12"/>
      <c r="H36" s="12"/>
    </row>
    <row r="37" spans="1:8" x14ac:dyDescent="0.25">
      <c r="A37" s="9" t="s">
        <v>27</v>
      </c>
      <c r="B37" s="8" t="s">
        <v>6</v>
      </c>
      <c r="C37" s="10" t="s">
        <v>7</v>
      </c>
      <c r="D37" s="11">
        <v>3.8679999999999999</v>
      </c>
      <c r="E37" s="11">
        <v>1.5740000000000001</v>
      </c>
      <c r="F37" s="9" t="s">
        <v>8</v>
      </c>
      <c r="G37" s="12">
        <v>56</v>
      </c>
      <c r="H37" s="12">
        <v>88.14</v>
      </c>
    </row>
    <row r="38" spans="1:8" s="27" customFormat="1" x14ac:dyDescent="0.25">
      <c r="A38" s="22" t="s">
        <v>26</v>
      </c>
      <c r="B38" s="23"/>
      <c r="C38" s="24"/>
      <c r="D38" s="25">
        <v>3.8679999999999999</v>
      </c>
      <c r="E38" s="25">
        <v>1.5740000000000001</v>
      </c>
      <c r="F38" s="22"/>
      <c r="G38" s="26"/>
      <c r="H38" s="26">
        <v>88.14</v>
      </c>
    </row>
    <row r="39" spans="1:8" x14ac:dyDescent="0.25">
      <c r="A39" s="9"/>
      <c r="B39" s="7"/>
      <c r="C39" s="13"/>
      <c r="D39" s="11"/>
      <c r="E39" s="11"/>
      <c r="F39" s="9"/>
      <c r="G39" s="12"/>
      <c r="H39" s="12"/>
    </row>
    <row r="40" spans="1:8" x14ac:dyDescent="0.25">
      <c r="A40" s="9" t="s">
        <v>28</v>
      </c>
      <c r="B40" s="8" t="s">
        <v>29</v>
      </c>
      <c r="C40" s="10" t="s">
        <v>7</v>
      </c>
      <c r="D40" s="11">
        <v>4.9240000000000004</v>
      </c>
      <c r="E40" s="11">
        <v>4.9240000000000004</v>
      </c>
      <c r="F40" s="9" t="s">
        <v>8</v>
      </c>
      <c r="G40" s="12">
        <v>56</v>
      </c>
      <c r="H40" s="12">
        <v>275.74</v>
      </c>
    </row>
    <row r="41" spans="1:8" x14ac:dyDescent="0.25">
      <c r="A41" s="9" t="s">
        <v>28</v>
      </c>
      <c r="B41" s="8" t="s">
        <v>30</v>
      </c>
      <c r="C41" s="10" t="s">
        <v>7</v>
      </c>
      <c r="D41" s="11">
        <v>2.5760000000000001</v>
      </c>
      <c r="E41" s="11">
        <v>2.5409999999999999</v>
      </c>
      <c r="F41" s="9" t="s">
        <v>8</v>
      </c>
      <c r="G41" s="12">
        <v>56</v>
      </c>
      <c r="H41" s="12">
        <v>142.30000000000001</v>
      </c>
    </row>
    <row r="42" spans="1:8" x14ac:dyDescent="0.25">
      <c r="A42" s="9" t="s">
        <v>28</v>
      </c>
      <c r="B42" s="8" t="s">
        <v>31</v>
      </c>
      <c r="C42" s="10" t="s">
        <v>7</v>
      </c>
      <c r="D42" s="11">
        <v>1.129</v>
      </c>
      <c r="E42" s="11">
        <v>1.129</v>
      </c>
      <c r="F42" s="9" t="s">
        <v>8</v>
      </c>
      <c r="G42" s="12">
        <v>56</v>
      </c>
      <c r="H42" s="12">
        <v>63.22</v>
      </c>
    </row>
    <row r="43" spans="1:8" x14ac:dyDescent="0.25">
      <c r="A43" s="9" t="s">
        <v>28</v>
      </c>
      <c r="B43" s="8" t="s">
        <v>32</v>
      </c>
      <c r="C43" s="10" t="s">
        <v>7</v>
      </c>
      <c r="D43" s="11">
        <v>1.95</v>
      </c>
      <c r="E43" s="11">
        <v>1.839</v>
      </c>
      <c r="F43" s="9" t="s">
        <v>8</v>
      </c>
      <c r="G43" s="12">
        <v>56</v>
      </c>
      <c r="H43" s="12">
        <v>102.98</v>
      </c>
    </row>
    <row r="44" spans="1:8" x14ac:dyDescent="0.25">
      <c r="A44" s="9" t="s">
        <v>28</v>
      </c>
      <c r="B44" s="8" t="s">
        <v>14</v>
      </c>
      <c r="C44" s="10" t="s">
        <v>7</v>
      </c>
      <c r="D44" s="11">
        <v>7.7439999999999998</v>
      </c>
      <c r="E44" s="11">
        <v>2.3580000000000001</v>
      </c>
      <c r="F44" s="9" t="s">
        <v>8</v>
      </c>
      <c r="G44" s="12">
        <v>56</v>
      </c>
      <c r="H44" s="12">
        <v>132.05000000000001</v>
      </c>
    </row>
    <row r="45" spans="1:8" x14ac:dyDescent="0.25">
      <c r="A45" s="9" t="s">
        <v>28</v>
      </c>
      <c r="B45" s="8" t="s">
        <v>15</v>
      </c>
      <c r="C45" s="10" t="s">
        <v>7</v>
      </c>
      <c r="D45" s="11">
        <v>8.3179999999999996</v>
      </c>
      <c r="E45" s="11">
        <v>2.3069999999999999</v>
      </c>
      <c r="F45" s="9" t="s">
        <v>8</v>
      </c>
      <c r="G45" s="12">
        <v>56</v>
      </c>
      <c r="H45" s="12">
        <v>129.19</v>
      </c>
    </row>
    <row r="46" spans="1:8" x14ac:dyDescent="0.25">
      <c r="A46" s="9" t="s">
        <v>28</v>
      </c>
      <c r="B46" s="8" t="s">
        <v>33</v>
      </c>
      <c r="C46" s="10" t="s">
        <v>7</v>
      </c>
      <c r="D46" s="11">
        <v>9.125</v>
      </c>
      <c r="E46" s="11">
        <v>6.5110000000000001</v>
      </c>
      <c r="F46" s="9" t="s">
        <v>8</v>
      </c>
      <c r="G46" s="12">
        <v>56</v>
      </c>
      <c r="H46" s="12">
        <v>364.62</v>
      </c>
    </row>
    <row r="47" spans="1:8" x14ac:dyDescent="0.25">
      <c r="A47" s="9" t="s">
        <v>28</v>
      </c>
      <c r="B47" s="8" t="s">
        <v>34</v>
      </c>
      <c r="C47" s="10" t="s">
        <v>7</v>
      </c>
      <c r="D47" s="11">
        <v>10.097</v>
      </c>
      <c r="E47" s="11">
        <v>5.383</v>
      </c>
      <c r="F47" s="9" t="s">
        <v>8</v>
      </c>
      <c r="G47" s="12">
        <v>56</v>
      </c>
      <c r="H47" s="12">
        <v>301.45</v>
      </c>
    </row>
    <row r="48" spans="1:8" x14ac:dyDescent="0.25">
      <c r="A48" s="9" t="s">
        <v>28</v>
      </c>
      <c r="B48" s="8" t="s">
        <v>35</v>
      </c>
      <c r="C48" s="10" t="s">
        <v>7</v>
      </c>
      <c r="D48" s="11">
        <v>9.8330000000000002</v>
      </c>
      <c r="E48" s="11">
        <v>4.2729999999999997</v>
      </c>
      <c r="F48" s="9" t="s">
        <v>8</v>
      </c>
      <c r="G48" s="12">
        <v>56</v>
      </c>
      <c r="H48" s="12">
        <v>239.29</v>
      </c>
    </row>
    <row r="49" spans="1:8" x14ac:dyDescent="0.25">
      <c r="A49" s="9" t="s">
        <v>28</v>
      </c>
      <c r="B49" s="8" t="s">
        <v>36</v>
      </c>
      <c r="C49" s="10" t="s">
        <v>7</v>
      </c>
      <c r="D49" s="11">
        <v>2.6240000000000001</v>
      </c>
      <c r="E49" s="11">
        <v>2.6240000000000001</v>
      </c>
      <c r="F49" s="9" t="s">
        <v>8</v>
      </c>
      <c r="G49" s="12">
        <v>56</v>
      </c>
      <c r="H49" s="12">
        <v>146.94</v>
      </c>
    </row>
    <row r="50" spans="1:8" x14ac:dyDescent="0.25">
      <c r="A50" s="9" t="s">
        <v>28</v>
      </c>
      <c r="B50" s="8" t="s">
        <v>37</v>
      </c>
      <c r="C50" s="10" t="s">
        <v>7</v>
      </c>
      <c r="D50" s="11">
        <v>1.446</v>
      </c>
      <c r="E50" s="11">
        <v>1.446</v>
      </c>
      <c r="F50" s="9" t="s">
        <v>8</v>
      </c>
      <c r="G50" s="12">
        <v>56</v>
      </c>
      <c r="H50" s="12">
        <v>80.98</v>
      </c>
    </row>
    <row r="51" spans="1:8" x14ac:dyDescent="0.25">
      <c r="A51" s="9" t="s">
        <v>28</v>
      </c>
      <c r="B51" s="8" t="s">
        <v>38</v>
      </c>
      <c r="C51" s="10" t="s">
        <v>7</v>
      </c>
      <c r="D51" s="11">
        <v>10.625999999999999</v>
      </c>
      <c r="E51" s="11">
        <v>10.595000000000001</v>
      </c>
      <c r="F51" s="9" t="s">
        <v>8</v>
      </c>
      <c r="G51" s="12">
        <v>56</v>
      </c>
      <c r="H51" s="12">
        <v>593.32000000000005</v>
      </c>
    </row>
    <row r="52" spans="1:8" s="27" customFormat="1" x14ac:dyDescent="0.25">
      <c r="A52" s="22" t="s">
        <v>26</v>
      </c>
      <c r="B52" s="23"/>
      <c r="C52" s="24"/>
      <c r="D52" s="25">
        <v>70.391999999999996</v>
      </c>
      <c r="E52" s="25">
        <v>45.93</v>
      </c>
      <c r="F52" s="22"/>
      <c r="G52" s="26"/>
      <c r="H52" s="26">
        <v>2572.08</v>
      </c>
    </row>
    <row r="53" spans="1:8" x14ac:dyDescent="0.25">
      <c r="A53" s="9"/>
      <c r="B53" s="7"/>
      <c r="C53" s="13"/>
      <c r="D53" s="11"/>
      <c r="E53" s="11"/>
      <c r="F53" s="9"/>
      <c r="G53" s="12"/>
      <c r="H53" s="12"/>
    </row>
    <row r="54" spans="1:8" x14ac:dyDescent="0.25">
      <c r="A54" s="9" t="s">
        <v>39</v>
      </c>
      <c r="B54" s="8" t="s">
        <v>40</v>
      </c>
      <c r="C54" s="10" t="s">
        <v>7</v>
      </c>
      <c r="D54" s="11">
        <v>3.7770000000000001</v>
      </c>
      <c r="E54" s="11">
        <v>2.1589999999999998</v>
      </c>
      <c r="F54" s="9" t="s">
        <v>8</v>
      </c>
      <c r="G54" s="12">
        <v>56</v>
      </c>
      <c r="H54" s="12">
        <v>120.9</v>
      </c>
    </row>
    <row r="55" spans="1:8" x14ac:dyDescent="0.25">
      <c r="A55" s="9" t="s">
        <v>39</v>
      </c>
      <c r="B55" s="8" t="s">
        <v>34</v>
      </c>
      <c r="C55" s="10" t="s">
        <v>7</v>
      </c>
      <c r="D55" s="11">
        <v>10.097</v>
      </c>
      <c r="E55" s="11">
        <v>1.99</v>
      </c>
      <c r="F55" s="9" t="s">
        <v>8</v>
      </c>
      <c r="G55" s="12">
        <v>56</v>
      </c>
      <c r="H55" s="12">
        <v>111.44</v>
      </c>
    </row>
    <row r="56" spans="1:8" s="27" customFormat="1" x14ac:dyDescent="0.25">
      <c r="A56" s="22" t="s">
        <v>26</v>
      </c>
      <c r="B56" s="23"/>
      <c r="C56" s="24"/>
      <c r="D56" s="25">
        <v>13.874000000000001</v>
      </c>
      <c r="E56" s="25">
        <v>4.149</v>
      </c>
      <c r="F56" s="22"/>
      <c r="G56" s="26"/>
      <c r="H56" s="26">
        <v>232.34</v>
      </c>
    </row>
    <row r="57" spans="1:8" x14ac:dyDescent="0.25">
      <c r="A57" s="9"/>
      <c r="B57" s="7"/>
      <c r="C57" s="13"/>
      <c r="D57" s="11"/>
      <c r="E57" s="11"/>
      <c r="F57" s="9"/>
      <c r="G57" s="12"/>
      <c r="H57" s="12"/>
    </row>
    <row r="58" spans="1:8" x14ac:dyDescent="0.25">
      <c r="A58" s="9" t="s">
        <v>41</v>
      </c>
      <c r="B58" s="8" t="s">
        <v>10</v>
      </c>
      <c r="C58" s="10" t="s">
        <v>7</v>
      </c>
      <c r="D58" s="11">
        <v>9.9600000000000009</v>
      </c>
      <c r="E58" s="11">
        <v>1.2310000000000001</v>
      </c>
      <c r="F58" s="9" t="s">
        <v>8</v>
      </c>
      <c r="G58" s="12">
        <v>56</v>
      </c>
      <c r="H58" s="12">
        <v>68.94</v>
      </c>
    </row>
    <row r="59" spans="1:8" x14ac:dyDescent="0.25">
      <c r="A59" s="9" t="s">
        <v>41</v>
      </c>
      <c r="B59" s="8" t="s">
        <v>42</v>
      </c>
      <c r="C59" s="10" t="s">
        <v>7</v>
      </c>
      <c r="D59" s="11">
        <v>1.246</v>
      </c>
      <c r="E59" s="11">
        <v>0.53600000000000003</v>
      </c>
      <c r="F59" s="9" t="s">
        <v>8</v>
      </c>
      <c r="G59" s="12">
        <v>56</v>
      </c>
      <c r="H59" s="12">
        <v>30.02</v>
      </c>
    </row>
    <row r="60" spans="1:8" x14ac:dyDescent="0.25">
      <c r="A60" s="9" t="s">
        <v>41</v>
      </c>
      <c r="B60" s="8" t="s">
        <v>43</v>
      </c>
      <c r="C60" s="10" t="s">
        <v>7</v>
      </c>
      <c r="D60" s="11">
        <v>1.23</v>
      </c>
      <c r="E60" s="11">
        <v>1.1519999999999999</v>
      </c>
      <c r="F60" s="9" t="s">
        <v>8</v>
      </c>
      <c r="G60" s="12">
        <v>56</v>
      </c>
      <c r="H60" s="12">
        <v>64.510000000000005</v>
      </c>
    </row>
    <row r="61" spans="1:8" x14ac:dyDescent="0.25">
      <c r="A61" s="9" t="s">
        <v>41</v>
      </c>
      <c r="B61" s="8" t="s">
        <v>44</v>
      </c>
      <c r="C61" s="10" t="s">
        <v>7</v>
      </c>
      <c r="D61" s="11">
        <v>1.488</v>
      </c>
      <c r="E61" s="11">
        <v>0.30199999999999999</v>
      </c>
      <c r="F61" s="9" t="s">
        <v>8</v>
      </c>
      <c r="G61" s="12">
        <v>56</v>
      </c>
      <c r="H61" s="12">
        <v>16.91</v>
      </c>
    </row>
    <row r="62" spans="1:8" x14ac:dyDescent="0.25">
      <c r="A62" s="9" t="s">
        <v>41</v>
      </c>
      <c r="B62" s="8" t="s">
        <v>13</v>
      </c>
      <c r="C62" s="10" t="s">
        <v>7</v>
      </c>
      <c r="D62" s="11">
        <v>15.289</v>
      </c>
      <c r="E62" s="11">
        <v>1.958</v>
      </c>
      <c r="F62" s="9" t="s">
        <v>8</v>
      </c>
      <c r="G62" s="12">
        <v>56</v>
      </c>
      <c r="H62" s="12">
        <v>109.65</v>
      </c>
    </row>
    <row r="63" spans="1:8" s="27" customFormat="1" x14ac:dyDescent="0.25">
      <c r="A63" s="22" t="s">
        <v>26</v>
      </c>
      <c r="B63" s="23"/>
      <c r="C63" s="24"/>
      <c r="D63" s="25">
        <v>29.213000000000001</v>
      </c>
      <c r="E63" s="25">
        <v>5.1790000000000003</v>
      </c>
      <c r="F63" s="22"/>
      <c r="G63" s="26"/>
      <c r="H63" s="26">
        <v>290.02999999999997</v>
      </c>
    </row>
    <row r="64" spans="1:8" x14ac:dyDescent="0.25">
      <c r="A64" s="9"/>
      <c r="B64" s="7"/>
      <c r="C64" s="13"/>
      <c r="D64" s="11"/>
      <c r="E64" s="11"/>
      <c r="F64" s="9"/>
      <c r="G64" s="12"/>
      <c r="H64" s="12"/>
    </row>
    <row r="65" spans="1:8" x14ac:dyDescent="0.25">
      <c r="A65" s="9" t="s">
        <v>45</v>
      </c>
      <c r="B65" s="8" t="s">
        <v>46</v>
      </c>
      <c r="C65" s="10" t="s">
        <v>7</v>
      </c>
      <c r="D65" s="11">
        <v>4.9279999999999999</v>
      </c>
      <c r="E65" s="11">
        <v>1.9610000000000001</v>
      </c>
      <c r="F65" s="9" t="s">
        <v>8</v>
      </c>
      <c r="G65" s="12">
        <v>56</v>
      </c>
      <c r="H65" s="12">
        <v>109.82</v>
      </c>
    </row>
    <row r="66" spans="1:8" x14ac:dyDescent="0.25">
      <c r="A66" s="9" t="s">
        <v>45</v>
      </c>
      <c r="B66" s="8" t="s">
        <v>34</v>
      </c>
      <c r="C66" s="10" t="s">
        <v>7</v>
      </c>
      <c r="D66" s="11">
        <v>10.097</v>
      </c>
      <c r="E66" s="11">
        <v>1.5840000000000001</v>
      </c>
      <c r="F66" s="9" t="s">
        <v>8</v>
      </c>
      <c r="G66" s="12">
        <v>56</v>
      </c>
      <c r="H66" s="12">
        <v>88.7</v>
      </c>
    </row>
    <row r="67" spans="1:8" s="27" customFormat="1" x14ac:dyDescent="0.25">
      <c r="A67" s="22" t="s">
        <v>26</v>
      </c>
      <c r="B67" s="23"/>
      <c r="C67" s="24"/>
      <c r="D67" s="25">
        <v>15.025</v>
      </c>
      <c r="E67" s="25">
        <v>3.5449999999999999</v>
      </c>
      <c r="F67" s="22"/>
      <c r="G67" s="26"/>
      <c r="H67" s="26">
        <v>198.52</v>
      </c>
    </row>
    <row r="68" spans="1:8" x14ac:dyDescent="0.25">
      <c r="A68" s="9"/>
      <c r="B68" s="7"/>
      <c r="C68" s="13"/>
      <c r="D68" s="11"/>
      <c r="E68" s="11"/>
      <c r="F68" s="9"/>
      <c r="G68" s="12"/>
      <c r="H68" s="12"/>
    </row>
    <row r="69" spans="1:8" x14ac:dyDescent="0.25">
      <c r="A69" s="9" t="s">
        <v>47</v>
      </c>
      <c r="B69" s="8" t="s">
        <v>48</v>
      </c>
      <c r="C69" s="10" t="s">
        <v>7</v>
      </c>
      <c r="D69" s="11">
        <v>1.3049999999999999</v>
      </c>
      <c r="E69" s="11">
        <v>1.304</v>
      </c>
      <c r="F69" s="9" t="s">
        <v>8</v>
      </c>
      <c r="G69" s="12">
        <v>56</v>
      </c>
      <c r="H69" s="12">
        <v>73.02</v>
      </c>
    </row>
    <row r="70" spans="1:8" x14ac:dyDescent="0.25">
      <c r="A70" s="9" t="s">
        <v>47</v>
      </c>
      <c r="B70" s="8" t="s">
        <v>49</v>
      </c>
      <c r="C70" s="10" t="s">
        <v>7</v>
      </c>
      <c r="D70" s="11">
        <v>2.1709999999999998</v>
      </c>
      <c r="E70" s="11">
        <v>2.153</v>
      </c>
      <c r="F70" s="9" t="s">
        <v>8</v>
      </c>
      <c r="G70" s="12">
        <v>56</v>
      </c>
      <c r="H70" s="12">
        <v>120.57</v>
      </c>
    </row>
    <row r="71" spans="1:8" x14ac:dyDescent="0.25">
      <c r="A71" s="9" t="s">
        <v>47</v>
      </c>
      <c r="B71" s="8" t="s">
        <v>40</v>
      </c>
      <c r="C71" s="10" t="s">
        <v>7</v>
      </c>
      <c r="D71" s="11">
        <v>3.7770000000000001</v>
      </c>
      <c r="E71" s="11">
        <v>1.536</v>
      </c>
      <c r="F71" s="9" t="s">
        <v>8</v>
      </c>
      <c r="G71" s="12">
        <v>56</v>
      </c>
      <c r="H71" s="12">
        <v>86.02</v>
      </c>
    </row>
    <row r="72" spans="1:8" s="27" customFormat="1" x14ac:dyDescent="0.25">
      <c r="A72" s="22" t="s">
        <v>26</v>
      </c>
      <c r="B72" s="23"/>
      <c r="C72" s="24"/>
      <c r="D72" s="25">
        <v>7.2530000000000001</v>
      </c>
      <c r="E72" s="25">
        <v>4.9930000000000003</v>
      </c>
      <c r="F72" s="22"/>
      <c r="G72" s="26"/>
      <c r="H72" s="26">
        <v>279.61</v>
      </c>
    </row>
    <row r="73" spans="1:8" x14ac:dyDescent="0.25">
      <c r="A73" s="9"/>
      <c r="B73" s="7"/>
      <c r="C73" s="13"/>
      <c r="D73" s="11"/>
      <c r="E73" s="11"/>
      <c r="F73" s="9"/>
      <c r="G73" s="12"/>
      <c r="H73" s="12"/>
    </row>
    <row r="74" spans="1:8" x14ac:dyDescent="0.25">
      <c r="A74" s="9" t="s">
        <v>50</v>
      </c>
      <c r="B74" s="8" t="s">
        <v>44</v>
      </c>
      <c r="C74" s="10" t="s">
        <v>7</v>
      </c>
      <c r="D74" s="11">
        <v>1.488</v>
      </c>
      <c r="E74" s="11">
        <v>1.1850000000000001</v>
      </c>
      <c r="F74" s="9" t="s">
        <v>8</v>
      </c>
      <c r="G74" s="12">
        <v>56</v>
      </c>
      <c r="H74" s="12">
        <v>66.36</v>
      </c>
    </row>
    <row r="75" spans="1:8" x14ac:dyDescent="0.25">
      <c r="A75" s="9" t="s">
        <v>50</v>
      </c>
      <c r="B75" s="8" t="s">
        <v>51</v>
      </c>
      <c r="C75" s="10" t="s">
        <v>7</v>
      </c>
      <c r="D75" s="11">
        <v>1.1479999999999999</v>
      </c>
      <c r="E75" s="11">
        <v>1.1479999999999999</v>
      </c>
      <c r="F75" s="9" t="s">
        <v>8</v>
      </c>
      <c r="G75" s="12">
        <v>56</v>
      </c>
      <c r="H75" s="12">
        <v>64.290000000000006</v>
      </c>
    </row>
    <row r="76" spans="1:8" s="27" customFormat="1" x14ac:dyDescent="0.25">
      <c r="A76" s="22" t="s">
        <v>26</v>
      </c>
      <c r="B76" s="23"/>
      <c r="C76" s="24"/>
      <c r="D76" s="25">
        <v>2.6360000000000001</v>
      </c>
      <c r="E76" s="25">
        <v>2.3330000000000002</v>
      </c>
      <c r="F76" s="22"/>
      <c r="G76" s="26"/>
      <c r="H76" s="26">
        <v>130.65</v>
      </c>
    </row>
    <row r="77" spans="1:8" x14ac:dyDescent="0.25">
      <c r="A77" s="9"/>
      <c r="B77" s="7"/>
      <c r="C77" s="13"/>
      <c r="D77" s="11"/>
      <c r="E77" s="11"/>
      <c r="F77" s="9"/>
      <c r="G77" s="12"/>
      <c r="H77" s="12"/>
    </row>
    <row r="78" spans="1:8" x14ac:dyDescent="0.25">
      <c r="A78" s="9" t="s">
        <v>52</v>
      </c>
      <c r="B78" s="8" t="s">
        <v>53</v>
      </c>
      <c r="C78" s="10" t="s">
        <v>7</v>
      </c>
      <c r="D78" s="11">
        <v>2.5870000000000002</v>
      </c>
      <c r="E78" s="11">
        <v>1.796</v>
      </c>
      <c r="F78" s="9" t="s">
        <v>8</v>
      </c>
      <c r="G78" s="12">
        <v>56</v>
      </c>
      <c r="H78" s="12">
        <v>100.58</v>
      </c>
    </row>
    <row r="79" spans="1:8" x14ac:dyDescent="0.25">
      <c r="A79" s="9" t="s">
        <v>52</v>
      </c>
      <c r="B79" s="8" t="s">
        <v>54</v>
      </c>
      <c r="C79" s="10" t="s">
        <v>7</v>
      </c>
      <c r="D79" s="11">
        <v>6.508</v>
      </c>
      <c r="E79" s="11">
        <v>2.7</v>
      </c>
      <c r="F79" s="9" t="s">
        <v>8</v>
      </c>
      <c r="G79" s="12">
        <v>56</v>
      </c>
      <c r="H79" s="12">
        <v>151.19999999999999</v>
      </c>
    </row>
    <row r="80" spans="1:8" x14ac:dyDescent="0.25">
      <c r="A80" s="9" t="s">
        <v>52</v>
      </c>
      <c r="B80" s="8" t="s">
        <v>18</v>
      </c>
      <c r="C80" s="10" t="s">
        <v>7</v>
      </c>
      <c r="D80" s="11">
        <v>6.0179999999999998</v>
      </c>
      <c r="E80" s="11">
        <v>1.952</v>
      </c>
      <c r="F80" s="9" t="s">
        <v>8</v>
      </c>
      <c r="G80" s="12">
        <v>56</v>
      </c>
      <c r="H80" s="12">
        <v>109.31</v>
      </c>
    </row>
    <row r="81" spans="1:8" x14ac:dyDescent="0.25">
      <c r="A81" s="9" t="s">
        <v>52</v>
      </c>
      <c r="B81" s="8" t="s">
        <v>19</v>
      </c>
      <c r="C81" s="10" t="s">
        <v>7</v>
      </c>
      <c r="D81" s="11">
        <v>6.6369999999999996</v>
      </c>
      <c r="E81" s="11">
        <v>1.76</v>
      </c>
      <c r="F81" s="9" t="s">
        <v>8</v>
      </c>
      <c r="G81" s="12">
        <v>56</v>
      </c>
      <c r="H81" s="12">
        <v>98.56</v>
      </c>
    </row>
    <row r="82" spans="1:8" x14ac:dyDescent="0.25">
      <c r="A82" s="9" t="s">
        <v>52</v>
      </c>
      <c r="B82" s="8" t="s">
        <v>55</v>
      </c>
      <c r="C82" s="10" t="s">
        <v>7</v>
      </c>
      <c r="D82" s="11">
        <v>8.4480000000000004</v>
      </c>
      <c r="E82" s="11">
        <v>8.4120000000000008</v>
      </c>
      <c r="F82" s="9" t="s">
        <v>8</v>
      </c>
      <c r="G82" s="12">
        <v>56</v>
      </c>
      <c r="H82" s="12">
        <v>471.07</v>
      </c>
    </row>
    <row r="83" spans="1:8" x14ac:dyDescent="0.25">
      <c r="A83" s="9" t="s">
        <v>52</v>
      </c>
      <c r="B83" s="8" t="s">
        <v>25</v>
      </c>
      <c r="C83" s="10" t="s">
        <v>7</v>
      </c>
      <c r="D83" s="11">
        <v>2.0299999999999998</v>
      </c>
      <c r="E83" s="11">
        <v>0.17799999999999999</v>
      </c>
      <c r="F83" s="9" t="s">
        <v>8</v>
      </c>
      <c r="G83" s="12">
        <v>56</v>
      </c>
      <c r="H83" s="12">
        <v>9.9700000000000006</v>
      </c>
    </row>
    <row r="84" spans="1:8" s="27" customFormat="1" x14ac:dyDescent="0.25">
      <c r="A84" s="22" t="s">
        <v>26</v>
      </c>
      <c r="B84" s="23"/>
      <c r="C84" s="24"/>
      <c r="D84" s="25">
        <v>32.228000000000002</v>
      </c>
      <c r="E84" s="25">
        <v>16.797999999999998</v>
      </c>
      <c r="F84" s="22"/>
      <c r="G84" s="26"/>
      <c r="H84" s="26">
        <v>940.69</v>
      </c>
    </row>
    <row r="85" spans="1:8" s="27" customFormat="1" x14ac:dyDescent="0.25">
      <c r="A85" s="22" t="s">
        <v>68</v>
      </c>
      <c r="B85" s="23"/>
      <c r="C85" s="24"/>
      <c r="D85" s="25"/>
      <c r="E85" s="25">
        <f>E84+E76+E72+E67+E63+E56+E52+E38+E35</f>
        <v>131.661</v>
      </c>
      <c r="F85" s="22"/>
      <c r="G85" s="26"/>
      <c r="H85" s="26">
        <f>H84+H76+H72+H67+H63+H56+H52+H38+H35</f>
        <v>7373.02</v>
      </c>
    </row>
    <row r="86" spans="1:8" x14ac:dyDescent="0.25">
      <c r="B86" s="1"/>
      <c r="C86" s="2"/>
      <c r="D86" s="3"/>
      <c r="E86" s="3"/>
      <c r="G86" s="4"/>
      <c r="H86" s="4"/>
    </row>
  </sheetData>
  <mergeCells count="9">
    <mergeCell ref="A10:H10"/>
    <mergeCell ref="A13:H13"/>
    <mergeCell ref="A12:H12"/>
    <mergeCell ref="A6:H6"/>
    <mergeCell ref="A1:H1"/>
    <mergeCell ref="A2:H2"/>
    <mergeCell ref="A3:H3"/>
    <mergeCell ref="A5:H5"/>
    <mergeCell ref="A8:H8"/>
  </mergeCells>
  <pageMargins left="0.74803149606299213" right="0.74803149606299213" top="0.98425196850393704" bottom="0.98425196850393704" header="0.51181102362204722" footer="0.51181102362204722"/>
  <pageSetup paperSize="9" scale="9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PCPETYA-ODZ</cp:lastModifiedBy>
  <cp:lastPrinted>2025-02-05T08:29:57Z</cp:lastPrinted>
  <dcterms:created xsi:type="dcterms:W3CDTF">2025-02-03T12:33:42Z</dcterms:created>
  <dcterms:modified xsi:type="dcterms:W3CDTF">2025-02-05T08:30:34Z</dcterms:modified>
</cp:coreProperties>
</file>